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<sst xmlns="http://schemas.openxmlformats.org/spreadsheetml/2006/main" count="78" uniqueCount="52">
  <si>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</si>
  <si>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</si>
  <si>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</si>
  <si>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</si>
  <si>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</si>
  <si>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</si>
  <si>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</si>
  <si>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</si>
  <si>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</si>
  <si>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</si>
  <si>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</si>
  <si>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</si>
  <si>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</si>
  <si>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</si>
  <si>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</si>
  <si>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</si>
  <si>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</si>
  <si>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</si>
  <si>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</si>
  <si>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</si>
  <si>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</si>
  <si>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</si>
  <si>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</si>
  <si>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</si>
  <si>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</si>
  <si>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</si>
  <si>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</si>
  <si>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</si>
  <si>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</si>
  <si>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</si>
  <si>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</si>
  <si>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</si>
  <si>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</si>
  <si>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</si>
  <si>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</si>
  <si>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</si>
  <si>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</si>
  <si>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</si>
  <si>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</si>
  <si>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Новокемская</t>
  </si>
  <si>
    <t xml:space="preserve"> 0,4 Новокемская ТСН ао</t>
  </si>
  <si>
    <t xml:space="preserve"> 10 Новокемская Т 1 ап</t>
  </si>
  <si>
    <t xml:space="preserve"> 10 Новокемская Т 2 ап</t>
  </si>
  <si>
    <t xml:space="preserve"> 10 Новокемская-Кема ао</t>
  </si>
  <si>
    <t xml:space="preserve"> 10 Новокемская-Кьянда ао</t>
  </si>
  <si>
    <t xml:space="preserve"> 10 Новокемская-ЛПХ ап</t>
  </si>
  <si>
    <t xml:space="preserve"> 10 Новокемская-Поселок ао</t>
  </si>
  <si>
    <t xml:space="preserve"> 10 Новокемская-Промзона ао</t>
  </si>
  <si>
    <t xml:space="preserve"> 35 Новокемская Т 1 ао</t>
  </si>
  <si>
    <t xml:space="preserve"> 35 Новокемская Т 1 ап</t>
  </si>
  <si>
    <t xml:space="preserve"> 35 Новокемская Т 2 ао</t>
  </si>
  <si>
    <t xml:space="preserve"> 35 Новокемская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</si>
</sst>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>
      <selection activeCell="L43" sqref="L4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12.552000000000001</v>
      </c>
      <c r="D8" s="15">
        <v>12.552000000000001</v>
      </c>
      <c r="E8" s="15">
        <v>12.384</v>
      </c>
      <c r="F8" s="15">
        <v>12.672000000000001</v>
      </c>
      <c r="G8" s="15">
        <v>12.576000000000001</v>
      </c>
      <c r="H8" s="15">
        <v>12.312000000000001</v>
      </c>
      <c r="I8" s="15">
        <v>12.672000000000001</v>
      </c>
      <c r="J8" s="15">
        <v>13.008000000000001</v>
      </c>
      <c r="K8" s="15">
        <v>12.288</v>
      </c>
      <c r="L8" s="16">
        <v>12.192</v>
      </c>
      <c r="M8" s="16">
        <v>11.328000000000001</v>
      </c>
      <c r="N8" s="16">
        <v>11.52</v>
      </c>
      <c r="O8" s="16">
        <v>12.96</v>
      </c>
      <c r="P8" s="16">
        <v>13.176</v>
      </c>
      <c r="Q8" s="16">
        <v>13.56</v>
      </c>
      <c r="R8" s="16">
        <v>13.584000000000001</v>
      </c>
      <c r="S8" s="16">
        <v>13.632000000000001</v>
      </c>
      <c r="T8" s="16">
        <v>13.032</v>
      </c>
      <c r="U8" s="16">
        <v>14.64</v>
      </c>
      <c r="V8" s="16">
        <v>14.544</v>
      </c>
      <c r="W8" s="16">
        <v>15.120000000000001</v>
      </c>
      <c r="X8" s="16">
        <v>14.448</v>
      </c>
      <c r="Y8" s="16">
        <v>12.768000000000001</v>
      </c>
      <c r="Z8" s="55">
        <v>12.192</v>
      </c>
      <c r="AA8" s="23">
        <v>311.71199999999999</v>
      </c>
    </row>
    <row r="9" spans="1:27" x14ac:dyDescent="0.2">
      <c r="A9" s="7"/>
      <c r="B9" s="8" t="s">
        <v>41</v>
      </c>
      <c r="C9" s="14">
        <v>101.60000000000001</v>
      </c>
      <c r="D9" s="15">
        <v>95.2</v>
      </c>
      <c r="E9" s="15">
        <v>94.4</v>
      </c>
      <c r="F9" s="15">
        <v>91.2</v>
      </c>
      <c r="G9" s="15">
        <v>92</v>
      </c>
      <c r="H9" s="15">
        <v>96.8</v>
      </c>
      <c r="I9" s="15">
        <v>113.60000000000001</v>
      </c>
      <c r="J9" s="15">
        <v>151.20000000000002</v>
      </c>
      <c r="K9" s="15">
        <v>170.4</v>
      </c>
      <c r="L9" s="16">
        <v>174.4</v>
      </c>
      <c r="M9" s="16">
        <v>178.4</v>
      </c>
      <c r="N9" s="16">
        <v>170.4</v>
      </c>
      <c r="O9" s="16">
        <v>148.80000000000001</v>
      </c>
      <c r="P9" s="16">
        <v>143.20000000000002</v>
      </c>
      <c r="Q9" s="16">
        <v>156</v>
      </c>
      <c r="R9" s="16">
        <v>142.4</v>
      </c>
      <c r="S9" s="16">
        <v>184.8</v>
      </c>
      <c r="T9" s="16">
        <v>176.8</v>
      </c>
      <c r="U9" s="16">
        <v>164</v>
      </c>
      <c r="V9" s="16">
        <v>158.4</v>
      </c>
      <c r="W9" s="16">
        <v>155.20000000000002</v>
      </c>
      <c r="X9" s="16">
        <v>143.20000000000002</v>
      </c>
      <c r="Y9" s="16">
        <v>132.80000000000001</v>
      </c>
      <c r="Z9" s="55">
        <v>108</v>
      </c>
      <c r="AA9" s="65">
        <v>3343.2000000000007</v>
      </c>
    </row>
    <row r="10" spans="1:27" x14ac:dyDescent="0.2">
      <c r="A10" s="7"/>
      <c r="B10" s="8" t="s">
        <v>42</v>
      </c>
      <c r="C10" s="14">
        <v>32</v>
      </c>
      <c r="D10" s="15">
        <v>32</v>
      </c>
      <c r="E10" s="15">
        <v>30.400000000000002</v>
      </c>
      <c r="F10" s="15">
        <v>34.4</v>
      </c>
      <c r="G10" s="15">
        <v>36</v>
      </c>
      <c r="H10" s="15">
        <v>36.800000000000004</v>
      </c>
      <c r="I10" s="15">
        <v>36</v>
      </c>
      <c r="J10" s="15">
        <v>35.200000000000003</v>
      </c>
      <c r="K10" s="15">
        <v>37.6</v>
      </c>
      <c r="L10" s="16">
        <v>39.200000000000003</v>
      </c>
      <c r="M10" s="16">
        <v>42.4</v>
      </c>
      <c r="N10" s="16">
        <v>37.6</v>
      </c>
      <c r="O10" s="16">
        <v>38.4</v>
      </c>
      <c r="P10" s="16">
        <v>36.800000000000004</v>
      </c>
      <c r="Q10" s="16">
        <v>34.4</v>
      </c>
      <c r="R10" s="16">
        <v>32.799999999999997</v>
      </c>
      <c r="S10" s="16">
        <v>34.4</v>
      </c>
      <c r="T10" s="16">
        <v>36</v>
      </c>
      <c r="U10" s="16">
        <v>32</v>
      </c>
      <c r="V10" s="16">
        <v>36.800000000000004</v>
      </c>
      <c r="W10" s="16">
        <v>34.4</v>
      </c>
      <c r="X10" s="16">
        <v>36.800000000000004</v>
      </c>
      <c r="Y10" s="16">
        <v>36.800000000000004</v>
      </c>
      <c r="Z10" s="55">
        <v>36.800000000000004</v>
      </c>
      <c r="AA10" s="65">
        <v>855.99999999999977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32.799999999999997</v>
      </c>
      <c r="D12" s="15">
        <v>31.6</v>
      </c>
      <c r="E12" s="15">
        <v>31.2</v>
      </c>
      <c r="F12" s="15">
        <v>34.800000000000004</v>
      </c>
      <c r="G12" s="15">
        <v>36.4</v>
      </c>
      <c r="H12" s="15">
        <v>36.800000000000004</v>
      </c>
      <c r="I12" s="15">
        <v>36.4</v>
      </c>
      <c r="J12" s="15">
        <v>35.6</v>
      </c>
      <c r="K12" s="15">
        <v>37.6</v>
      </c>
      <c r="L12" s="16">
        <v>40</v>
      </c>
      <c r="M12" s="16">
        <v>42</v>
      </c>
      <c r="N12" s="16">
        <v>38.4</v>
      </c>
      <c r="O12" s="16">
        <v>38.800000000000004</v>
      </c>
      <c r="P12" s="16">
        <v>37.200000000000003</v>
      </c>
      <c r="Q12" s="16">
        <v>34.4</v>
      </c>
      <c r="R12" s="16">
        <v>33.200000000000003</v>
      </c>
      <c r="S12" s="16">
        <v>34.800000000000004</v>
      </c>
      <c r="T12" s="16">
        <v>36.4</v>
      </c>
      <c r="U12" s="16">
        <v>32.4</v>
      </c>
      <c r="V12" s="16">
        <v>36.800000000000004</v>
      </c>
      <c r="W12" s="16">
        <v>35.6</v>
      </c>
      <c r="X12" s="16">
        <v>36.800000000000004</v>
      </c>
      <c r="Y12" s="16">
        <v>37.200000000000003</v>
      </c>
      <c r="Z12" s="55">
        <v>36.800000000000004</v>
      </c>
      <c r="AA12" s="65">
        <v>863.99999999999989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79.2</v>
      </c>
      <c r="D14" s="15">
        <v>75.2</v>
      </c>
      <c r="E14" s="15">
        <v>74</v>
      </c>
      <c r="F14" s="15">
        <v>70.400000000000006</v>
      </c>
      <c r="G14" s="15">
        <v>71.600000000000009</v>
      </c>
      <c r="H14" s="15">
        <v>76.8</v>
      </c>
      <c r="I14" s="15">
        <v>92</v>
      </c>
      <c r="J14" s="15">
        <v>130.80000000000001</v>
      </c>
      <c r="K14" s="15">
        <v>142.4</v>
      </c>
      <c r="L14" s="16">
        <v>138.80000000000001</v>
      </c>
      <c r="M14" s="16">
        <v>135.19999999999999</v>
      </c>
      <c r="N14" s="16">
        <v>121.60000000000001</v>
      </c>
      <c r="O14" s="16">
        <v>118.4</v>
      </c>
      <c r="P14" s="16">
        <v>109.2</v>
      </c>
      <c r="Q14" s="16">
        <v>109.60000000000001</v>
      </c>
      <c r="R14" s="16">
        <v>118.4</v>
      </c>
      <c r="S14" s="16">
        <v>140.80000000000001</v>
      </c>
      <c r="T14" s="16">
        <v>151.20000000000002</v>
      </c>
      <c r="U14" s="16">
        <v>144</v>
      </c>
      <c r="V14" s="16">
        <v>138.80000000000001</v>
      </c>
      <c r="W14" s="16">
        <v>134</v>
      </c>
      <c r="X14" s="16">
        <v>122.8</v>
      </c>
      <c r="Y14" s="16">
        <v>112.8</v>
      </c>
      <c r="Z14" s="55">
        <v>88</v>
      </c>
      <c r="AA14" s="65">
        <v>2696.0000000000009</v>
      </c>
    </row>
    <row r="15" spans="1:27" x14ac:dyDescent="0.2">
      <c r="A15" s="7"/>
      <c r="B15" s="8" t="s">
        <v>47</v>
      </c>
      <c r="C15" s="14">
        <v>22</v>
      </c>
      <c r="D15" s="15">
        <v>20.400000000000002</v>
      </c>
      <c r="E15" s="15">
        <v>20.400000000000002</v>
      </c>
      <c r="F15" s="15">
        <v>20</v>
      </c>
      <c r="G15" s="15">
        <v>20</v>
      </c>
      <c r="H15" s="15">
        <v>20.400000000000002</v>
      </c>
      <c r="I15" s="15">
        <v>21.6</v>
      </c>
      <c r="J15" s="15">
        <v>20.400000000000002</v>
      </c>
      <c r="K15" s="15">
        <v>28</v>
      </c>
      <c r="L15" s="16">
        <v>34.800000000000004</v>
      </c>
      <c r="M15" s="16">
        <v>43.6</v>
      </c>
      <c r="N15" s="16">
        <v>48.800000000000004</v>
      </c>
      <c r="O15" s="16">
        <v>30</v>
      </c>
      <c r="P15" s="16">
        <v>34</v>
      </c>
      <c r="Q15" s="16">
        <v>46</v>
      </c>
      <c r="R15" s="16">
        <v>23.6</v>
      </c>
      <c r="S15" s="16">
        <v>43.6</v>
      </c>
      <c r="T15" s="16">
        <v>25.6</v>
      </c>
      <c r="U15" s="16">
        <v>20</v>
      </c>
      <c r="V15" s="16">
        <v>19.600000000000001</v>
      </c>
      <c r="W15" s="16">
        <v>20.8</v>
      </c>
      <c r="X15" s="16">
        <v>20.400000000000002</v>
      </c>
      <c r="Y15" s="16">
        <v>20.400000000000002</v>
      </c>
      <c r="Z15" s="55">
        <v>20.400000000000002</v>
      </c>
      <c r="AA15" s="65">
        <v>644.79999999999995</v>
      </c>
    </row>
    <row r="16" spans="1:27" x14ac:dyDescent="0.2">
      <c r="A16" s="7"/>
      <c r="B16" s="8" t="s">
        <v>48</v>
      </c>
      <c r="C16" s="14">
        <v>120.4</v>
      </c>
      <c r="D16" s="15">
        <v>113.4</v>
      </c>
      <c r="E16" s="15">
        <v>110.60000000000001</v>
      </c>
      <c r="F16" s="15">
        <v>109.2</v>
      </c>
      <c r="G16" s="15">
        <v>109.2</v>
      </c>
      <c r="H16" s="15">
        <v>114.8</v>
      </c>
      <c r="I16" s="15">
        <v>131.6</v>
      </c>
      <c r="J16" s="15">
        <v>170.8</v>
      </c>
      <c r="K16" s="15">
        <v>187.6</v>
      </c>
      <c r="L16" s="16">
        <v>190.4</v>
      </c>
      <c r="M16" s="16">
        <v>196</v>
      </c>
      <c r="N16" s="16">
        <v>187.6</v>
      </c>
      <c r="O16" s="16">
        <v>166.6</v>
      </c>
      <c r="P16" s="16">
        <v>162.4</v>
      </c>
      <c r="Q16" s="16">
        <v>173.6</v>
      </c>
      <c r="R16" s="16">
        <v>161</v>
      </c>
      <c r="S16" s="16">
        <v>203</v>
      </c>
      <c r="T16" s="16">
        <v>196</v>
      </c>
      <c r="U16" s="16">
        <v>183.4</v>
      </c>
      <c r="V16" s="16">
        <v>179.20000000000002</v>
      </c>
      <c r="W16" s="16">
        <v>175</v>
      </c>
      <c r="X16" s="16">
        <v>162.4</v>
      </c>
      <c r="Y16" s="16">
        <v>151.20000000000002</v>
      </c>
      <c r="Z16" s="55">
        <v>126</v>
      </c>
      <c r="AA16" s="65">
        <v>3781.3999999999996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36.4</v>
      </c>
      <c r="D18" s="15">
        <v>36.4</v>
      </c>
      <c r="E18" s="15">
        <v>35</v>
      </c>
      <c r="F18" s="15">
        <v>39.200000000000003</v>
      </c>
      <c r="G18" s="15">
        <v>40.6</v>
      </c>
      <c r="H18" s="15">
        <v>42</v>
      </c>
      <c r="I18" s="15">
        <v>39.200000000000003</v>
      </c>
      <c r="J18" s="15">
        <v>40.6</v>
      </c>
      <c r="K18" s="15">
        <v>42</v>
      </c>
      <c r="L18" s="16">
        <v>43.4</v>
      </c>
      <c r="M18" s="16">
        <v>46.2</v>
      </c>
      <c r="N18" s="16">
        <v>43.4</v>
      </c>
      <c r="O18" s="16">
        <v>43.4</v>
      </c>
      <c r="P18" s="16">
        <v>40.6</v>
      </c>
      <c r="Q18" s="16">
        <v>39.200000000000003</v>
      </c>
      <c r="R18" s="16">
        <v>37.800000000000004</v>
      </c>
      <c r="S18" s="16">
        <v>39.200000000000003</v>
      </c>
      <c r="T18" s="16">
        <v>40.6</v>
      </c>
      <c r="U18" s="16">
        <v>36.4</v>
      </c>
      <c r="V18" s="16">
        <v>40.6</v>
      </c>
      <c r="W18" s="16">
        <v>39.200000000000003</v>
      </c>
      <c r="X18" s="16">
        <v>40.6</v>
      </c>
      <c r="Y18" s="16">
        <v>42</v>
      </c>
      <c r="Z18" s="55">
        <v>42</v>
      </c>
      <c r="AA18" s="65">
        <v>966.00000000000011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s="63" customFormat="1" ht="16.5" thickBot="1" x14ac:dyDescent="0.3">
      <c r="A20" s="58"/>
      <c r="B20" s="59" t="s">
        <v>2</v>
      </c>
      <c r="C20" s="60">
        <f>SUM(C8:C19)</f>
        <v>436.952</v>
      </c>
      <c r="D20" s="60">
        <f>SUM(D8:D19)</f>
        <v>416.75199999999995</v>
      </c>
      <c r="E20" s="60">
        <f>SUM(E8:E19)</f>
        <v>408.38400000000001</v>
      </c>
      <c r="F20" s="60">
        <f>SUM(F8:F19)</f>
        <v>411.87199999999996</v>
      </c>
      <c r="G20" s="60">
        <f>SUM(G8:G19)</f>
        <v>418.37600000000003</v>
      </c>
      <c r="H20" s="60">
        <f>SUM(H8:H19)</f>
        <v>436.71199999999999</v>
      </c>
      <c r="I20" s="60">
        <f>SUM(I8:I19)</f>
        <v>483.07200000000006</v>
      </c>
      <c r="J20" s="60">
        <f>SUM(J8:J19)</f>
        <v>597.60800000000006</v>
      </c>
      <c r="K20" s="60">
        <f>SUM(K8:K19)</f>
        <v>657.88800000000003</v>
      </c>
      <c r="L20" s="60">
        <f>SUM(L8:L19)</f>
        <v>673.19200000000001</v>
      </c>
      <c r="M20" s="60">
        <f>SUM(M8:M19)</f>
        <v>695.12800000000016</v>
      </c>
      <c r="N20" s="60">
        <f>SUM(N8:N19)</f>
        <v>659.32</v>
      </c>
      <c r="O20" s="60">
        <f>SUM(O8:O19)</f>
        <v>597.36</v>
      </c>
      <c r="P20" s="60">
        <f>SUM(P8:P19)</f>
        <v>576.57600000000002</v>
      </c>
      <c r="Q20" s="60">
        <f>SUM(Q8:Q19)</f>
        <v>606.7600000000001</v>
      </c>
      <c r="R20" s="60">
        <f>SUM(R8:R19)</f>
        <v>562.78399999999999</v>
      </c>
      <c r="S20" s="60">
        <f>SUM(S8:S19)</f>
        <v>694.23200000000008</v>
      </c>
      <c r="T20" s="60">
        <f>SUM(T8:T19)</f>
        <v>675.63200000000006</v>
      </c>
      <c r="U20" s="60">
        <f>SUM(U8:U19)</f>
        <v>626.83999999999992</v>
      </c>
      <c r="V20" s="60">
        <f>SUM(V8:V19)</f>
        <v>624.74400000000014</v>
      </c>
      <c r="W20" s="60">
        <f>SUM(W8:W19)</f>
        <v>609.32000000000016</v>
      </c>
      <c r="X20" s="60">
        <f>SUM(X8:X19)</f>
        <v>577.44800000000009</v>
      </c>
      <c r="Y20" s="60">
        <f>SUM(Y8:Y19)</f>
        <v>545.96800000000007</v>
      </c>
      <c r="Z20" s="61">
        <f>SUM(Z8:Z19)</f>
        <v>470.19200000000001</v>
      </c>
      <c r="AA20" s="62">
        <f>SUM(AA8:AA19)</f>
        <v>13463.112000000001</v>
      </c>
    </row>
    <row r="75" spans="2:9" ht="17.25" hidden="1" customHeight="1" x14ac:dyDescent="0.2">
      <c r="B75" s="5" t="s">
        <v>33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Новокемская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Новокемская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2018-12-20T10:01:26Z</dcterms:modified>
</cp:coreProperties>
</file>